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ia Kukk\Desktop\Suurandmed\Majandusanalüüs_Confluence\Ühtlustatud_mõõdikud\"/>
    </mc:Choice>
  </mc:AlternateContent>
  <bookViews>
    <workbookView xWindow="0" yWindow="0" windowWidth="19200" windowHeight="6470" tabRatio="500"/>
  </bookViews>
  <sheets>
    <sheet name="HBilanss_mõõdikud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<sst xmlns="http://schemas.openxmlformats.org/spreadsheetml/2006/main" count="185" uniqueCount="102">
  <si>
    <t>%</t>
  </si>
  <si>
    <t>Huumusbilanss</t>
  </si>
  <si>
    <t>Huumusvaru muutus</t>
  </si>
  <si>
    <t>Nimi</t>
  </si>
  <si>
    <t>Kirjeldus</t>
  </si>
  <si>
    <t>Mõõtühik</t>
  </si>
  <si>
    <t>Andmetüüp</t>
  </si>
  <si>
    <t>Haldaja</t>
  </si>
  <si>
    <t>Näidisandmed</t>
  </si>
  <si>
    <t>Andmete allikad</t>
  </si>
  <si>
    <t>Põllu number</t>
  </si>
  <si>
    <t>täisarv</t>
  </si>
  <si>
    <t>Tootja</t>
  </si>
  <si>
    <t>Põlluraamat</t>
  </si>
  <si>
    <t>Põllu nimi</t>
  </si>
  <si>
    <t>tekst</t>
  </si>
  <si>
    <t>Pikapõllu</t>
  </si>
  <si>
    <t>Põllumassiiv</t>
  </si>
  <si>
    <t>PRIA põllumassiivi number</t>
  </si>
  <si>
    <t>PRIA</t>
  </si>
  <si>
    <t>Pind</t>
  </si>
  <si>
    <t>ha</t>
  </si>
  <si>
    <t>reaalarv</t>
  </si>
  <si>
    <t>Kasvuaasta</t>
  </si>
  <si>
    <t>Kultuuri kasvatamise aasta</t>
  </si>
  <si>
    <t>Huumuskihi tüsedus</t>
  </si>
  <si>
    <t>Huumusekihi tüsedus</t>
  </si>
  <si>
    <t>cm</t>
  </si>
  <si>
    <t>Tootja/Maaamet</t>
  </si>
  <si>
    <t>Mullakaart/välitöö</t>
  </si>
  <si>
    <t>Mulla Corg sisaldus</t>
  </si>
  <si>
    <t>Mulla orgaanilise süsiniku sisaldus, määratud Dumas` metoodikaga</t>
  </si>
  <si>
    <t>Tootja/EMU</t>
  </si>
  <si>
    <t>Mullaanalüüs/mullaerimi keskmine väärtus </t>
  </si>
  <si>
    <t>Huumusesisaldus</t>
  </si>
  <si>
    <t>Mulla huumusesisaldus. Mulla huumusesisaldus on mulla orgaanilise süsiniku sisaldusest arvutatav eeldusega, et huumuse koostises on keskmiselt 58% süsinikku</t>
  </si>
  <si>
    <t>Lõimis</t>
  </si>
  <si>
    <t>Mulla lõimis</t>
  </si>
  <si>
    <t>Maaamet</t>
  </si>
  <si>
    <t>liiv (l), saviliiv (sl), kerge liivsavi (ls1), keskmine liivsavi (ls2), raske liivsavi (ls3), savi (s)</t>
  </si>
  <si>
    <t>Mullakaart</t>
  </si>
  <si>
    <t>Lasuvustihedus</t>
  </si>
  <si>
    <t xml:space="preserve">Mulla lasuvustihedus on 1 cm3 kuiva rikkumata mullamass grammides </t>
  </si>
  <si>
    <t>t/m3</t>
  </si>
  <si>
    <t>Huumusbilansi kalkulaator</t>
  </si>
  <si>
    <t>Sisestatud andmetest</t>
  </si>
  <si>
    <t>Koresesisaldus</t>
  </si>
  <si>
    <t>räha, veerise ja klibusisaldus</t>
  </si>
  <si>
    <t>r0, r1, r2, r3, r4, r5, r</t>
  </si>
  <si>
    <t>Harimisviis</t>
  </si>
  <si>
    <t>Põllumajandusmaa harimisviis</t>
  </si>
  <si>
    <t xml:space="preserve">klassifikaator </t>
  </si>
  <si>
    <t>künd, minimeeritud harimine</t>
  </si>
  <si>
    <t>Huumusvaru</t>
  </si>
  <si>
    <t xml:space="preserve">Mulla huumusvaru on arvutuslik näitaja, mille leidmiseks võetakse huumusesisalduse (%) kõrval arvesse huumuskihi tüsedus (m), mulla lasuvustihedus (t/m3) ja kivisusega seonduv koefitsient. </t>
  </si>
  <si>
    <t>t/ha</t>
  </si>
  <si>
    <t xml:space="preserve">Huumusbilanss on arvutuslik näitaja, mis kujuneb mulda viidava orgaanilise aine humifikatsiooni tulemusena tekkiva huumuse lisandumisest ja huumuse mineraliseerumisest tingitud varu vähenemisest mullas. </t>
  </si>
  <si>
    <t>kg/ha/a</t>
  </si>
  <si>
    <t xml:space="preserve">Mulla huumusvaru muutus on arvutuslik näitaja, mille leidmiseks võetakse mulla algse huumusvaru (t/ha)  kõrval arvesse mineraliseerunud huumus (t/ha) ja  mulda viidud orgaanilise aine humifikatsiooni tulemusena tekkinud huumus (t/ha). Mulla huumusvaru muutus kajastab mulla huumusseisundi muutust lämmastiku aktiivbilansist lähtuvalt.  </t>
  </si>
  <si>
    <t>Hinnang</t>
  </si>
  <si>
    <t>Huumusbilansi (kg/ha/aastas) tulemuse hinnang, mille täpne kirjeldus esitatakse Huumusbilansi kalkulaatori teadetes</t>
  </si>
  <si>
    <t>klassifikaator</t>
  </si>
  <si>
    <t>väga madal, madal, optimaalne, kõrge, väga kõrge</t>
  </si>
  <si>
    <t>Teated</t>
  </si>
  <si>
    <t>Tulemuste lühikirjedus, milles kirjeldatakse kas tootmine huumusbilansi seisukohast on negatiivne, ebasoodne, optimaalne, sobilik eeskätt madala huumusesosaldusega muldadele või suureneb lämmastiku leostumise oht</t>
  </si>
  <si>
    <t>Kultuur</t>
  </si>
  <si>
    <t>Kasvatatav põllukultuur</t>
  </si>
  <si>
    <t>teraviljad, muud kultuurid, heintaimed, haljasväetised, köögiviljad, mustkesa</t>
  </si>
  <si>
    <t>Kultuuri saagikus</t>
  </si>
  <si>
    <t>Kasvatatava põllukultuuri saagikus. Teraviljad – terasaak 14% niiskuse juures; hernes, uba terasaak 14% niiskusesisalduse juures; kartul – mugulasaak; raps – terasaak 9% niiskusesisalduse juures; heintaimed  - saak kas kuiva heinana (kuivaine (KA) 83%) või silona (KA 33%)</t>
  </si>
  <si>
    <t>Põhk mulda</t>
  </si>
  <si>
    <t>Põhk koristatakse või jäetakse mulda</t>
  </si>
  <si>
    <t>klassifikaator "JahEi"</t>
  </si>
  <si>
    <t>jah, ei</t>
  </si>
  <si>
    <t>Allakülv</t>
  </si>
  <si>
    <t>Allakülvi sissekündmine</t>
  </si>
  <si>
    <t>Allakülvi saak</t>
  </si>
  <si>
    <t>Allakülvi saagikus</t>
  </si>
  <si>
    <t>väike, keskmine, suur</t>
  </si>
  <si>
    <t>Orgaaniline väetis</t>
  </si>
  <si>
    <t>Kasutatud orgaanilise väetise liik</t>
  </si>
  <si>
    <t>värske sõnnik, käärinud sõnnik, veise vedelsõnnik...</t>
  </si>
  <si>
    <t>Orgaanilise väetise kasutusnorm</t>
  </si>
  <si>
    <t>Orgaanilise väetise kasutusnorm, tahketel väetistel t/ha</t>
  </si>
  <si>
    <t>Orgaanilise väetise kasutusnorm, vedelväetistel m3/ha</t>
  </si>
  <si>
    <t>m3/ha</t>
  </si>
  <si>
    <t>Väetise kuivaine%</t>
  </si>
  <si>
    <t>Orgaanilise väetise kuivaine sisaldus</t>
  </si>
  <si>
    <t>Laborianalüüs</t>
  </si>
  <si>
    <t>Vahekultuurid</t>
  </si>
  <si>
    <t>Vahekultuuride kasvatamine</t>
  </si>
  <si>
    <t>ei, sügisene pinnakaetus, talvine pinnakaetus</t>
  </si>
  <si>
    <t>Mineraalne N</t>
  </si>
  <si>
    <t>Mineraalse lämmastikväetise kasutamine</t>
  </si>
  <si>
    <t>N väetisnorm</t>
  </si>
  <si>
    <t>Mineraalse N väetisnorm</t>
  </si>
  <si>
    <t>kg/ha</t>
  </si>
  <si>
    <t>Kasutusotstarve</t>
  </si>
  <si>
    <t>Heintaimede saagi kasutusotstarve heina (83% kuivaine) või silona (33% kuivaine)</t>
  </si>
  <si>
    <t>hein, silo</t>
  </si>
  <si>
    <t>Liblikõieliste %</t>
  </si>
  <si>
    <t>Liblikõieliste esinemise osatähtsus põldheina taimikus (visuaalne hinnang)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</si>
</sst>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66" name="shapetype_202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64" name="shapetype_202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62" name="shapetype_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60" name="shapetype_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58" name="shapetype_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152400</xdr:colOff>
      <xdr:row>30</xdr:row>
      <xdr:rowOff>88900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le1" displayName="Table1" ref="A1:G32" totalsRowShown="0" headerRowDxfId="3">
  <autoFilter ref="A1:G32"/>
  <tableColumns count="7">
    <tableColumn id="1" name="Nimi" dataDxfId="2"/>
    <tableColumn id="2" name="Kirjeldus" dataDxfId="1"/>
    <tableColumn id="3" name="Mõõtühik" dataDxfId="0"/>
    <tableColumn id="4" name="Andmetüüp"/>
    <tableColumn id="6" name="Haldaja"/>
    <tableColumn id="7" name="Näidisandmed"/>
    <tableColumn id="8" name="Andmete allika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85" zoomScaleNormal="85" workbookViewId="0">
      <selection activeCell="I28" sqref="I28"/>
    </sheetView>
  </sheetViews>
  <sheetFormatPr defaultRowHeight="14.5" x14ac:dyDescent="0.35"/>
  <cols>
    <col min="1" max="1" width="24.453125" customWidth="1"/>
    <col min="2" max="2" width="29.453125" customWidth="1"/>
    <col min="3" max="3" width="13.453125" customWidth="1"/>
    <col min="4" max="4" width="12.6328125" customWidth="1"/>
    <col min="5" max="5" width="15.1796875" customWidth="1"/>
    <col min="6" max="6" width="32.7265625" customWidth="1"/>
    <col min="7" max="7" width="31.26953125" customWidth="1"/>
    <col min="8" max="1010" width="8.54296875" customWidth="1"/>
    <col min="1011" max="1016" width="11.453125"/>
  </cols>
  <sheetData>
    <row r="1" spans="1:7" x14ac:dyDescent="0.35">
      <c r="A1" s="5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5" t="s">
        <v>9</v>
      </c>
    </row>
    <row r="2" spans="1:7" x14ac:dyDescent="0.35">
      <c r="A2" s="3" t="s">
        <v>10</v>
      </c>
      <c r="B2" s="3" t="s">
        <v>10</v>
      </c>
      <c r="C2" s="3"/>
      <c r="D2" s="1" t="s">
        <v>11</v>
      </c>
      <c r="E2" s="1" t="s">
        <v>12</v>
      </c>
      <c r="F2" s="1">
        <v>1</v>
      </c>
      <c r="G2" s="1" t="s">
        <v>13</v>
      </c>
    </row>
    <row r="3" spans="1:7" x14ac:dyDescent="0.35">
      <c r="A3" s="3" t="s">
        <v>14</v>
      </c>
      <c r="B3" s="3" t="s">
        <v>14</v>
      </c>
      <c r="C3" s="3"/>
      <c r="D3" s="1" t="s">
        <v>15</v>
      </c>
      <c r="E3" s="1" t="s">
        <v>12</v>
      </c>
      <c r="F3" s="1" t="s">
        <v>16</v>
      </c>
      <c r="G3" s="1" t="s">
        <v>13</v>
      </c>
    </row>
    <row r="4" spans="1:7" x14ac:dyDescent="0.35">
      <c r="A4" s="3" t="s">
        <v>17</v>
      </c>
      <c r="B4" s="3" t="s">
        <v>18</v>
      </c>
      <c r="C4" s="3"/>
      <c r="D4" s="1" t="s">
        <v>11</v>
      </c>
      <c r="E4" s="1" t="s">
        <v>19</v>
      </c>
      <c r="F4" s="1">
        <v>63244530738</v>
      </c>
      <c r="G4" s="1" t="s">
        <v>13</v>
      </c>
    </row>
    <row r="5" spans="1:7" x14ac:dyDescent="0.35">
      <c r="A5" s="3" t="s">
        <v>20</v>
      </c>
      <c r="B5" s="3" t="s">
        <v>20</v>
      </c>
      <c r="C5" s="3" t="s">
        <v>21</v>
      </c>
      <c r="D5" s="1" t="s">
        <v>22</v>
      </c>
      <c r="E5" s="1" t="s">
        <v>19</v>
      </c>
      <c r="F5" s="1">
        <v>16.02</v>
      </c>
      <c r="G5" s="1" t="s">
        <v>13</v>
      </c>
    </row>
    <row r="6" spans="1:7" x14ac:dyDescent="0.35">
      <c r="A6" s="3" t="s">
        <v>23</v>
      </c>
      <c r="B6" s="3" t="s">
        <v>24</v>
      </c>
      <c r="C6" s="3"/>
      <c r="D6" s="1" t="s">
        <v>11</v>
      </c>
      <c r="E6" s="1" t="s">
        <v>12</v>
      </c>
      <c r="F6" s="1">
        <v>2018</v>
      </c>
      <c r="G6" s="1" t="s">
        <v>13</v>
      </c>
    </row>
    <row r="7" spans="1:7" x14ac:dyDescent="0.35">
      <c r="A7" s="4" t="s">
        <v>25</v>
      </c>
      <c r="B7" s="4" t="s">
        <v>26</v>
      </c>
      <c r="C7" s="4" t="s">
        <v>27</v>
      </c>
      <c r="D7" t="s">
        <v>22</v>
      </c>
      <c r="E7" t="s">
        <v>28</v>
      </c>
      <c r="F7">
        <v>25</v>
      </c>
      <c r="G7" t="s">
        <v>29</v>
      </c>
    </row>
    <row r="8" spans="1:7" x14ac:dyDescent="0.35">
      <c r="A8" s="4" t="s">
        <v>30</v>
      </c>
      <c r="B8" s="4" t="s">
        <v>31</v>
      </c>
      <c r="C8" s="4" t="s">
        <v>0</v>
      </c>
      <c r="D8" t="s">
        <v>22</v>
      </c>
      <c r="E8" t="s">
        <v>32</v>
      </c>
      <c r="F8" s="2">
        <f>4*0.58</f>
        <v>2.3199999999999998</v>
      </c>
      <c r="G8" t="s">
        <v>33</v>
      </c>
    </row>
    <row r="9" spans="1:7" x14ac:dyDescent="0.35">
      <c r="A9" s="4" t="s">
        <v>34</v>
      </c>
      <c r="B9" s="4" t="s">
        <v>35</v>
      </c>
      <c r="C9" s="4" t="s">
        <v>0</v>
      </c>
      <c r="D9" t="s">
        <v>22</v>
      </c>
      <c r="E9" t="s">
        <v>32</v>
      </c>
      <c r="F9">
        <v>4</v>
      </c>
      <c r="G9" t="s">
        <v>33</v>
      </c>
    </row>
    <row r="10" spans="1:7" x14ac:dyDescent="0.35">
      <c r="A10" s="4" t="s">
        <v>36</v>
      </c>
      <c r="B10" s="4" t="s">
        <v>37</v>
      </c>
      <c r="C10" s="4"/>
      <c r="D10" t="s">
        <v>15</v>
      </c>
      <c r="E10" t="s">
        <v>38</v>
      </c>
      <c r="F10" t="s">
        <v>39</v>
      </c>
      <c r="G10" t="s">
        <v>40</v>
      </c>
    </row>
    <row r="11" spans="1:7" x14ac:dyDescent="0.35">
      <c r="A11" s="4" t="s">
        <v>41</v>
      </c>
      <c r="B11" s="4" t="s">
        <v>42</v>
      </c>
      <c r="C11" s="4" t="s">
        <v>43</v>
      </c>
      <c r="D11" t="s">
        <v>22</v>
      </c>
      <c r="E11" t="s">
        <v>44</v>
      </c>
      <c r="F11">
        <v>1.3</v>
      </c>
      <c r="G11" t="s">
        <v>45</v>
      </c>
    </row>
    <row r="12" spans="1:7" x14ac:dyDescent="0.35">
      <c r="A12" s="4" t="s">
        <v>46</v>
      </c>
      <c r="B12" s="4" t="s">
        <v>47</v>
      </c>
      <c r="C12" s="4"/>
      <c r="D12" t="s">
        <v>15</v>
      </c>
      <c r="E12" t="s">
        <v>38</v>
      </c>
      <c r="F12" t="s">
        <v>48</v>
      </c>
      <c r="G12" t="s">
        <v>40</v>
      </c>
    </row>
    <row r="13" spans="1:7" x14ac:dyDescent="0.35">
      <c r="A13" s="4" t="s">
        <v>49</v>
      </c>
      <c r="B13" s="4" t="s">
        <v>50</v>
      </c>
      <c r="C13" s="4"/>
      <c r="D13" t="s">
        <v>51</v>
      </c>
      <c r="E13" t="s">
        <v>12</v>
      </c>
      <c r="F13" t="s">
        <v>52</v>
      </c>
    </row>
    <row r="14" spans="1:7" x14ac:dyDescent="0.35">
      <c r="A14" s="4" t="s">
        <v>53</v>
      </c>
      <c r="B14" s="4" t="s">
        <v>54</v>
      </c>
      <c r="C14" s="4" t="s">
        <v>55</v>
      </c>
      <c r="D14" t="s">
        <v>22</v>
      </c>
      <c r="E14" t="s">
        <v>44</v>
      </c>
      <c r="F14">
        <v>90</v>
      </c>
      <c r="G14" t="s">
        <v>44</v>
      </c>
    </row>
    <row r="15" spans="1:7" x14ac:dyDescent="0.35">
      <c r="A15" s="4" t="s">
        <v>1</v>
      </c>
      <c r="B15" s="4" t="s">
        <v>56</v>
      </c>
      <c r="C15" s="4" t="s">
        <v>57</v>
      </c>
      <c r="D15" t="s">
        <v>22</v>
      </c>
      <c r="E15" t="s">
        <v>44</v>
      </c>
      <c r="F15">
        <v>130</v>
      </c>
      <c r="G15" t="s">
        <v>44</v>
      </c>
    </row>
    <row r="16" spans="1:7" x14ac:dyDescent="0.35">
      <c r="A16" s="4" t="s">
        <v>2</v>
      </c>
      <c r="B16" s="4" t="s">
        <v>58</v>
      </c>
      <c r="C16" s="4" t="s">
        <v>0</v>
      </c>
      <c r="D16" t="s">
        <v>22</v>
      </c>
      <c r="E16" t="s">
        <v>44</v>
      </c>
      <c r="F16">
        <v>0.14000000000000001</v>
      </c>
      <c r="G16" t="s">
        <v>44</v>
      </c>
    </row>
    <row r="17" spans="1:7" x14ac:dyDescent="0.35">
      <c r="A17" s="4" t="s">
        <v>59</v>
      </c>
      <c r="B17" s="4" t="s">
        <v>60</v>
      </c>
      <c r="C17" s="4"/>
      <c r="D17" s="4" t="s">
        <v>61</v>
      </c>
      <c r="E17" t="s">
        <v>44</v>
      </c>
      <c r="F17" t="s">
        <v>62</v>
      </c>
      <c r="G17" t="s">
        <v>44</v>
      </c>
    </row>
    <row r="18" spans="1:7" x14ac:dyDescent="0.35">
      <c r="A18" s="4" t="s">
        <v>63</v>
      </c>
      <c r="B18" s="4" t="s">
        <v>64</v>
      </c>
      <c r="C18" s="4"/>
      <c r="D18" t="s">
        <v>15</v>
      </c>
      <c r="E18" t="s">
        <v>44</v>
      </c>
    </row>
    <row r="19" spans="1:7" x14ac:dyDescent="0.35">
      <c r="A19" s="4" t="s">
        <v>65</v>
      </c>
      <c r="B19" s="4" t="s">
        <v>66</v>
      </c>
      <c r="C19" s="4"/>
      <c r="D19" t="s">
        <v>61</v>
      </c>
      <c r="E19" t="s">
        <v>12</v>
      </c>
      <c r="F19" t="s">
        <v>67</v>
      </c>
      <c r="G19" t="s">
        <v>13</v>
      </c>
    </row>
    <row r="20" spans="1:7" x14ac:dyDescent="0.35">
      <c r="A20" s="4" t="s">
        <v>68</v>
      </c>
      <c r="B20" s="4" t="s">
        <v>69</v>
      </c>
      <c r="C20" s="4" t="s">
        <v>55</v>
      </c>
      <c r="D20" t="s">
        <v>22</v>
      </c>
      <c r="E20" t="s">
        <v>12</v>
      </c>
      <c r="F20">
        <v>2</v>
      </c>
      <c r="G20" t="s">
        <v>13</v>
      </c>
    </row>
    <row r="21" spans="1:7" x14ac:dyDescent="0.35">
      <c r="A21" s="4" t="s">
        <v>70</v>
      </c>
      <c r="B21" s="4" t="s">
        <v>71</v>
      </c>
      <c r="C21" s="4"/>
      <c r="D21" s="4" t="s">
        <v>72</v>
      </c>
      <c r="E21" t="s">
        <v>12</v>
      </c>
      <c r="F21" t="s">
        <v>73</v>
      </c>
      <c r="G21" t="s">
        <v>13</v>
      </c>
    </row>
    <row r="22" spans="1:7" x14ac:dyDescent="0.35">
      <c r="A22" s="4" t="s">
        <v>74</v>
      </c>
      <c r="B22" s="4" t="s">
        <v>75</v>
      </c>
      <c r="C22" s="4"/>
      <c r="D22" t="s">
        <v>15</v>
      </c>
      <c r="E22" t="s">
        <v>12</v>
      </c>
      <c r="F22" t="s">
        <v>73</v>
      </c>
      <c r="G22" t="s">
        <v>13</v>
      </c>
    </row>
    <row r="23" spans="1:7" x14ac:dyDescent="0.35">
      <c r="A23" s="4" t="s">
        <v>76</v>
      </c>
      <c r="B23" s="4" t="s">
        <v>77</v>
      </c>
      <c r="C23" s="4"/>
      <c r="D23" t="s">
        <v>15</v>
      </c>
      <c r="E23" t="s">
        <v>12</v>
      </c>
      <c r="F23" t="s">
        <v>78</v>
      </c>
    </row>
    <row r="24" spans="1:7" x14ac:dyDescent="0.35">
      <c r="A24" s="4" t="s">
        <v>79</v>
      </c>
      <c r="B24" s="4" t="s">
        <v>80</v>
      </c>
      <c r="C24" s="4"/>
      <c r="D24" t="s">
        <v>61</v>
      </c>
      <c r="E24" t="s">
        <v>12</v>
      </c>
      <c r="F24" t="s">
        <v>81</v>
      </c>
      <c r="G24" t="s">
        <v>13</v>
      </c>
    </row>
    <row r="25" spans="1:7" x14ac:dyDescent="0.35">
      <c r="A25" s="4" t="s">
        <v>82</v>
      </c>
      <c r="B25" s="4" t="s">
        <v>83</v>
      </c>
      <c r="C25" s="4" t="s">
        <v>55</v>
      </c>
      <c r="D25" t="s">
        <v>22</v>
      </c>
      <c r="E25" t="s">
        <v>12</v>
      </c>
      <c r="F25">
        <v>20</v>
      </c>
      <c r="G25" t="s">
        <v>13</v>
      </c>
    </row>
    <row r="26" spans="1:7" x14ac:dyDescent="0.35">
      <c r="A26" s="4" t="s">
        <v>82</v>
      </c>
      <c r="B26" s="4" t="s">
        <v>84</v>
      </c>
      <c r="C26" s="4" t="s">
        <v>85</v>
      </c>
      <c r="D26" t="s">
        <v>22</v>
      </c>
      <c r="E26" t="s">
        <v>12</v>
      </c>
      <c r="F26">
        <v>20</v>
      </c>
      <c r="G26" t="s">
        <v>13</v>
      </c>
    </row>
    <row r="27" spans="1:7" x14ac:dyDescent="0.35">
      <c r="A27" s="4" t="s">
        <v>86</v>
      </c>
      <c r="B27" s="4" t="s">
        <v>87</v>
      </c>
      <c r="C27" s="4" t="s">
        <v>0</v>
      </c>
      <c r="D27" t="s">
        <v>11</v>
      </c>
      <c r="E27" t="s">
        <v>12</v>
      </c>
      <c r="F27">
        <v>30</v>
      </c>
      <c r="G27" t="s">
        <v>88</v>
      </c>
    </row>
    <row r="28" spans="1:7" x14ac:dyDescent="0.35">
      <c r="A28" s="4" t="s">
        <v>89</v>
      </c>
      <c r="B28" s="4" t="s">
        <v>90</v>
      </c>
      <c r="C28" s="4"/>
      <c r="D28" t="s">
        <v>61</v>
      </c>
      <c r="E28" t="s">
        <v>12</v>
      </c>
      <c r="F28" t="s">
        <v>91</v>
      </c>
      <c r="G28" t="s">
        <v>13</v>
      </c>
    </row>
    <row r="29" spans="1:7" x14ac:dyDescent="0.35">
      <c r="A29" s="4" t="s">
        <v>92</v>
      </c>
      <c r="B29" s="4" t="s">
        <v>93</v>
      </c>
      <c r="C29" s="4"/>
      <c r="D29" t="s">
        <v>61</v>
      </c>
      <c r="E29" t="s">
        <v>12</v>
      </c>
      <c r="F29" t="s">
        <v>73</v>
      </c>
      <c r="G29" t="s">
        <v>13</v>
      </c>
    </row>
    <row r="30" spans="1:7" x14ac:dyDescent="0.35">
      <c r="A30" s="4" t="s">
        <v>94</v>
      </c>
      <c r="B30" s="4" t="s">
        <v>95</v>
      </c>
      <c r="C30" s="4" t="s">
        <v>96</v>
      </c>
      <c r="D30" t="s">
        <v>22</v>
      </c>
      <c r="E30" t="s">
        <v>12</v>
      </c>
      <c r="F30">
        <v>40</v>
      </c>
      <c r="G30" t="s">
        <v>13</v>
      </c>
    </row>
    <row r="31" spans="1:7" x14ac:dyDescent="0.35">
      <c r="A31" s="4" t="s">
        <v>97</v>
      </c>
      <c r="B31" s="4" t="s">
        <v>98</v>
      </c>
      <c r="C31" s="4"/>
      <c r="D31" t="s">
        <v>15</v>
      </c>
      <c r="E31" t="s">
        <v>12</v>
      </c>
      <c r="F31" t="s">
        <v>99</v>
      </c>
      <c r="G31" t="s">
        <v>13</v>
      </c>
    </row>
    <row r="32" spans="1:7" x14ac:dyDescent="0.35">
      <c r="A32" s="4" t="s">
        <v>100</v>
      </c>
      <c r="B32" s="4" t="s">
        <v>101</v>
      </c>
      <c r="C32" s="4" t="s">
        <v>0</v>
      </c>
      <c r="D32" t="s">
        <v>11</v>
      </c>
      <c r="E32" t="s">
        <v>12</v>
      </c>
      <c r="F32">
        <v>50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Roman,Tavallinen"&amp;12&amp;A</oddHeader>
    <oddFooter>&amp;C&amp;"Times New Roman,Tavallinen"&amp;12Sivu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30DBF70574794C90979C7414136C89" ma:contentTypeVersion="2" ma:contentTypeDescription="Create a new document." ma:contentTypeScope="" ma:versionID="a4b75eb6b267b3da27b3eb52c1941def">
  <xsd:schema xmlns:xsd="http://www.w3.org/2001/XMLSchema" xmlns:xs="http://www.w3.org/2001/XMLSchema" xmlns:p="http://schemas.microsoft.com/office/2006/metadata/properties" xmlns:ns2="daf81813-2a5a-4a34-87ea-cb5019698a59" targetNamespace="http://schemas.microsoft.com/office/2006/metadata/properties" ma:root="true" ma:fieldsID="605c44059926b4076fd960765fa4b7a9" ns2:_="">
    <xsd:import namespace="daf81813-2a5a-4a34-87ea-cb5019698a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81813-2a5a-4a34-87ea-cb5019698a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A013E-4022-4414-A470-CA8D5F620814}">
  <ds:schemaRefs>
    <ds:schemaRef ds:uri="http://purl.org/dc/elements/1.1/"/>
    <ds:schemaRef ds:uri="http://schemas.microsoft.com/office/2006/metadata/properties"/>
    <ds:schemaRef ds:uri="daf81813-2a5a-4a34-87ea-cb5019698a59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A7A7521-F3E2-41E7-9E67-EDD31F988E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455C2-6A41-4002-97A0-4A96F3A15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81813-2a5a-4a34-87ea-cb5019698a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HBilanss_mõõdikud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>91</cp:revision>
  <dcterms:created xsi:type="dcterms:W3CDTF">2019-01-17T13:13:36Z</dcterms:created>
  <dcterms:modified xsi:type="dcterms:W3CDTF">2019-08-08T10:05:34Z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0x0101007430DBF70574794C90979C7414136C89</vt:lpwstr>
  </property>
  <property fmtid="{D5CDD505-2E9C-101B-9397-08002B2CF9AE}" pid="9" name="AuthorIds_UIVersion_512">
    <vt:lpwstr>12</vt:lpwstr>
  </property>
</Properties>
</file>